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ьготное питание 2024-2025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L293" i="1" l="1"/>
  <c r="I465" i="1"/>
  <c r="J440" i="1"/>
  <c r="L465" i="1"/>
  <c r="G268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F244" i="1" l="1"/>
  <c r="G149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<sst xmlns="http://schemas.openxmlformats.org/spreadsheetml/2006/main" count="745" uniqueCount="189">
  <si>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</si>
  <si>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</si>
  <si>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</si>
  <si>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</si>
  <si>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</si>
  <si>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</si>
  <si>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</si>
  <si>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</si>
  <si>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</si>
  <si>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</si>
  <si>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</si>
  <si>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</si>
  <si>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</si>
  <si>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</si>
  <si>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</si>
  <si>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</si>
  <si>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</si>
  <si>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</si>
  <si>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</si>
  <si>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</si>
  <si>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</si>
  <si>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</si>
  <si>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</si>
  <si>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</si>
  <si>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</si>
  <si>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</si>
  <si>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</si>
  <si>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</si>
  <si>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</si>
  <si>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</si>
  <si>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</si>
  <si>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</si>
  <si>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</si>
  <si>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</si>
  <si>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</si>
  <si>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</si>
  <si>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</si>
  <si>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</si>
  <si>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</si>
  <si>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</si>
  <si>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</si>
  <si>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</si>
  <si>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</si>
  <si>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</si>
  <si>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</si>
  <si>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</si>
  <si>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</si>
  <si>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</si>
  <si>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</si>
  <si>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</si>
  <si>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</si>
  <si>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</si>
  <si>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</si>
  <si>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</si>
  <si>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</si>
  <si>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</si>
  <si>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</si>
  <si>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</si>
  <si>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</si>
  <si>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</si>
  <si>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</si>
  <si>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</si>
  <si>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</si>
  <si>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</si>
  <si>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</si>
  <si>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</si>
  <si>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</si>
  <si>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</si>
  <si>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</si>
  <si>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</si>
  <si>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</si>
  <si>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</si>
  <si>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</si>
  <si>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</si>
  <si>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</si>
  <si>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</si>
  <si>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</si>
  <si>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</si>
  <si>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</si>
  <si>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</si>
  <si>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</si>
  <si>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</si>
  <si>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</si>
  <si>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</si>
  <si>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</si>
  <si>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</si>
  <si>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</si>
  <si>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</si>
  <si>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</si>
  <si>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</si>
  <si>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</si>
  <si>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</si>
  <si>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</si>
  <si>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</si>
  <si>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</si>
  <si>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</si>
  <si>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</si>
  <si>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</si>
  <si>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</si>
  <si>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</si>
  <si>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</si>
  <si>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</si>
  <si>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</si>
  <si>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</si>
  <si>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</si>
  <si>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</si>
  <si>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</si>
  <si>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</si>
  <si>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</si>
  <si>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</si>
  <si>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</si>
  <si>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</si>
  <si>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</si>
  <si>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</si>
  <si>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</si>
  <si>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</si>
  <si>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</si>
  <si>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</si>
  <si>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</si>
  <si>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</si>
  <si>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</si>
  <si>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</si>
  <si>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</si>
  <si>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</si>
  <si>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</si>
  <si>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</si>
  <si>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</si>
  <si>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</si>
  <si>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</si>
  <si>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</si>
  <si>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</si>
  <si>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</si>
  <si>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</si>
  <si>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</si>
  <si>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</si>
  <si>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</si>
  <si>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</si>
  <si>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</si>
  <si>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</si>
  <si>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</si>
  <si>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</si>
  <si>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</si>
  <si>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</si>
  <si>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</si>
  <si>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</si>
  <si>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</si>
  <si>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</si>
  <si>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</si>
  <si>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</si>
  <si>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</si>
  <si>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</si>
  <si>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</si>
  <si>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</si>
  <si>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</si>
  <si>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</si>
  <si>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</si>
  <si>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</si>
  <si>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</si>
  <si>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</si>
  <si>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</si>
  <si>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</si>
  <si>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</si>
  <si>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</si>
  <si>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</si>
  <si>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</si>
  <si>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</si>
  <si>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</si>
  <si>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</si>
  <si>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</si>
  <si>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</si>
  <si>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</si>
  <si>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</si>
  <si>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</si>
  <si>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</si>
  <si>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</si>
  <si>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</si>
  <si>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</si>
  <si>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</si>
  <si>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</si>
  <si>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</si>
  <si>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</si>
  <si>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</si>
  <si>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</si>
  <si>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</si>
  <si>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</si>
  <si>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</si>
  <si>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Средняя школа г. Правдинска</t>
  </si>
  <si>
    <t xml:space="preserve">Директор </t>
  </si>
  <si>
    <t>Заварина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</si>
</sst>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468" activePane="bottomRight" state="frozen"/>
      <selection pane="topRight" activeCell="E1" sqref="E1"/>
      <selection pane="bottomLeft" activeCell="A6" sqref="A6"/>
      <selection pane="bottomRight" activeCell="O219" sqref="O2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6" t="s">
        <v>186</v>
      </c>
      <c r="D1" s="87"/>
      <c r="E1" s="87"/>
      <c r="F1" s="12" t="s">
        <v>16</v>
      </c>
      <c r="G1" s="2" t="s">
        <v>17</v>
      </c>
      <c r="H1" s="88" t="s">
        <v>187</v>
      </c>
      <c r="I1" s="88"/>
      <c r="J1" s="88"/>
      <c r="K1" s="88"/>
    </row>
    <row r="2" spans="1:12" ht="17.399999999999999" x14ac:dyDescent="0.25">
      <c r="A2" s="35" t="s">
        <v>6</v>
      </c>
      <c r="C2" s="2"/>
      <c r="G2" s="2" t="s">
        <v>18</v>
      </c>
      <c r="H2" s="88" t="s">
        <v>188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24</v>
      </c>
      <c r="E9" s="42" t="s">
        <v>44</v>
      </c>
      <c r="F9" s="43">
        <v>100</v>
      </c>
      <c r="G9" s="43">
        <v>0.8</v>
      </c>
      <c r="H9" s="43">
        <v>0.2</v>
      </c>
      <c r="I9" s="43">
        <v>7.5</v>
      </c>
      <c r="J9" s="43">
        <v>38</v>
      </c>
      <c r="K9" s="44" t="s">
        <v>45</v>
      </c>
      <c r="L9" s="43"/>
    </row>
    <row r="10" spans="1:12" ht="14.4" x14ac:dyDescent="0.3">
      <c r="A10" s="23"/>
      <c r="B10" s="15"/>
      <c r="C10" s="11"/>
      <c r="D10" s="7"/>
      <c r="E10" s="42" t="s">
        <v>46</v>
      </c>
      <c r="F10" s="43">
        <v>50</v>
      </c>
      <c r="G10" s="43">
        <v>6.7</v>
      </c>
      <c r="H10" s="43">
        <v>12.5</v>
      </c>
      <c r="I10" s="43">
        <v>10.5</v>
      </c>
      <c r="J10" s="43">
        <v>181.2</v>
      </c>
      <c r="K10" s="44" t="s">
        <v>47</v>
      </c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107.51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107.51</v>
      </c>
    </row>
    <row r="29" spans="1:12" ht="14.4" x14ac:dyDescent="0.25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215.02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107.51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107.51</v>
      </c>
    </row>
    <row r="53" spans="1:12" ht="15.75" customHeight="1" x14ac:dyDescent="0.25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215.02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4.4" x14ac:dyDescent="0.3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4" x14ac:dyDescent="0.3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107.51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107.51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107.51</v>
      </c>
    </row>
    <row r="77" spans="1:12" ht="15.75" customHeight="1" x14ac:dyDescent="0.25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215.02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82" t="s">
        <v>26</v>
      </c>
      <c r="E82" s="42" t="s">
        <v>91</v>
      </c>
      <c r="F82" s="43">
        <v>60</v>
      </c>
      <c r="G82" s="43">
        <v>0.65</v>
      </c>
      <c r="H82" s="43">
        <v>3.11</v>
      </c>
      <c r="I82" s="43">
        <v>2.56</v>
      </c>
      <c r="J82" s="43">
        <v>42.18</v>
      </c>
      <c r="K82" s="44" t="s">
        <v>92</v>
      </c>
      <c r="L82" s="43"/>
    </row>
    <row r="83" spans="1:12" ht="14.4" x14ac:dyDescent="0.3">
      <c r="A83" s="23"/>
      <c r="B83" s="15"/>
      <c r="C83" s="11"/>
      <c r="D83" s="82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107.51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107.51</v>
      </c>
    </row>
    <row r="100" spans="1:12" ht="15.75" customHeight="1" x14ac:dyDescent="0.25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215.02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4" x14ac:dyDescent="0.3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107.51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6.4" x14ac:dyDescent="0.3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6.4" x14ac:dyDescent="0.3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107.51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107.51</v>
      </c>
    </row>
    <row r="125" spans="1:12" ht="15.75" customHeight="1" x14ac:dyDescent="0.25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215.02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4" x14ac:dyDescent="0.3">
      <c r="A129" s="23"/>
      <c r="B129" s="15"/>
      <c r="C129" s="11"/>
      <c r="D129" s="7" t="s">
        <v>24</v>
      </c>
      <c r="E129" s="42" t="s">
        <v>44</v>
      </c>
      <c r="F129" s="43">
        <v>100</v>
      </c>
      <c r="G129" s="43">
        <v>0.8</v>
      </c>
      <c r="H129" s="43">
        <v>0.2</v>
      </c>
      <c r="I129" s="43">
        <v>7.5</v>
      </c>
      <c r="J129" s="43">
        <v>38</v>
      </c>
      <c r="K129" s="44" t="s">
        <v>45</v>
      </c>
      <c r="L129" s="43"/>
    </row>
    <row r="130" spans="1:12" ht="14.4" x14ac:dyDescent="0.3">
      <c r="A130" s="23"/>
      <c r="B130" s="15"/>
      <c r="C130" s="11"/>
      <c r="D130" s="7"/>
      <c r="E130" s="42" t="s">
        <v>46</v>
      </c>
      <c r="F130" s="43">
        <v>50</v>
      </c>
      <c r="G130" s="43">
        <v>6.66</v>
      </c>
      <c r="H130" s="43">
        <v>12.49</v>
      </c>
      <c r="I130" s="43">
        <v>10.54</v>
      </c>
      <c r="J130" s="43">
        <v>181.2</v>
      </c>
      <c r="K130" s="44" t="s">
        <v>47</v>
      </c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107.51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107.51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107.51</v>
      </c>
    </row>
    <row r="149" spans="1:12" ht="15" thickBot="1" x14ac:dyDescent="0.3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215.02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4.4" x14ac:dyDescent="0.3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107.51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6.4" x14ac:dyDescent="0.3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107.51</v>
      </c>
    </row>
    <row r="174" spans="1:12" ht="15" thickBot="1" x14ac:dyDescent="0.3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215.02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4.4" x14ac:dyDescent="0.3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4.4" x14ac:dyDescent="0.3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107.51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6.4" x14ac:dyDescent="0.3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107.51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107.51</v>
      </c>
    </row>
    <row r="197" spans="1:12" ht="14.4" x14ac:dyDescent="0.25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215.02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 t="s">
        <v>95</v>
      </c>
      <c r="F200" s="43">
        <v>200</v>
      </c>
      <c r="G200" s="43">
        <v>1.65</v>
      </c>
      <c r="H200" s="43">
        <v>1.27</v>
      </c>
      <c r="I200" s="43">
        <v>12.45</v>
      </c>
      <c r="J200" s="43">
        <v>68.42</v>
      </c>
      <c r="K200" s="44" t="s">
        <v>96</v>
      </c>
      <c r="L200" s="43"/>
    </row>
    <row r="201" spans="1:12" ht="14.4" x14ac:dyDescent="0.3">
      <c r="A201" s="23"/>
      <c r="B201" s="15"/>
      <c r="C201" s="11"/>
      <c r="D201" s="7" t="s">
        <v>23</v>
      </c>
      <c r="E201" s="42" t="s">
        <v>58</v>
      </c>
      <c r="F201" s="43">
        <v>30</v>
      </c>
      <c r="G201" s="43">
        <v>2.4</v>
      </c>
      <c r="H201" s="43">
        <v>0.3</v>
      </c>
      <c r="I201" s="43">
        <v>15.6</v>
      </c>
      <c r="J201" s="43">
        <v>75</v>
      </c>
      <c r="K201" s="44"/>
      <c r="L201" s="43"/>
    </row>
    <row r="202" spans="1:12" ht="14.4" x14ac:dyDescent="0.3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550</v>
      </c>
      <c r="G207" s="19">
        <f t="shared" ref="G207:J207" si="78">SUM(G198:G206)</f>
        <v>24.75</v>
      </c>
      <c r="H207" s="19">
        <f t="shared" si="78"/>
        <v>19.600000000000001</v>
      </c>
      <c r="I207" s="19">
        <f t="shared" si="78"/>
        <v>83.16</v>
      </c>
      <c r="J207" s="19">
        <f t="shared" si="78"/>
        <v>610.65000000000009</v>
      </c>
      <c r="K207" s="25"/>
      <c r="L207" s="19">
        <f t="shared" ref="L207" si="79">SUM(L198:L206)</f>
        <v>107.51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107.51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107.51</v>
      </c>
    </row>
    <row r="221" spans="1:12" ht="14.4" x14ac:dyDescent="0.25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1325</v>
      </c>
      <c r="G221" s="32">
        <f t="shared" ref="G221" si="82">G207+G220</f>
        <v>57.15</v>
      </c>
      <c r="H221" s="32">
        <f t="shared" ref="H221" si="83">H207+H220</f>
        <v>43.349999999999994</v>
      </c>
      <c r="I221" s="32">
        <f t="shared" ref="I221" si="84">I207+I220</f>
        <v>192.27999999999997</v>
      </c>
      <c r="J221" s="32">
        <f t="shared" ref="J221:L221" si="85">J207+J220</f>
        <v>1391.69</v>
      </c>
      <c r="K221" s="32"/>
      <c r="L221" s="32">
        <f t="shared" si="85"/>
        <v>215.02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4.4" x14ac:dyDescent="0.3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107.51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107.51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107.51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107.51</v>
      </c>
    </row>
    <row r="244" spans="1:12" ht="15" thickBot="1" x14ac:dyDescent="0.3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215.02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4.4" x14ac:dyDescent="0.3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4.4" x14ac:dyDescent="0.3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107.51</v>
      </c>
    </row>
    <row r="252" spans="1:12" ht="14.4" x14ac:dyDescent="0.3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107.51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107.51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107.51</v>
      </c>
    </row>
    <row r="268" spans="1:12" ht="15" thickBot="1" x14ac:dyDescent="0.3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215.02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4.4" x14ac:dyDescent="0.3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4" x14ac:dyDescent="0.3">
      <c r="A273" s="14"/>
      <c r="B273" s="15"/>
      <c r="C273" s="11"/>
      <c r="D273" s="7"/>
      <c r="E273" s="71"/>
      <c r="F273" s="72"/>
      <c r="G273" s="72"/>
      <c r="H273" s="72"/>
      <c r="I273" s="72"/>
      <c r="J273" s="72"/>
      <c r="K273" s="44"/>
      <c r="L273" s="43"/>
    </row>
    <row r="274" spans="1:12" ht="14.4" x14ac:dyDescent="0.3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107.51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107.51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107.51</v>
      </c>
    </row>
    <row r="293" spans="1:12" ht="15" thickBot="1" x14ac:dyDescent="0.3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215.02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4.4" x14ac:dyDescent="0.3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4.4" x14ac:dyDescent="0.3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107.51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107.51</v>
      </c>
    </row>
    <row r="317" spans="1:12" ht="15" thickBot="1" x14ac:dyDescent="0.3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215.02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4.4" x14ac:dyDescent="0.3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4" x14ac:dyDescent="0.3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107.51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4.4" x14ac:dyDescent="0.3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107.51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107.51</v>
      </c>
    </row>
    <row r="342" spans="1:12" ht="15" thickBot="1" x14ac:dyDescent="0.3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215.02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4.4" x14ac:dyDescent="0.3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107.51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107.51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6.4" x14ac:dyDescent="0.3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107.51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107.51</v>
      </c>
    </row>
    <row r="367" spans="1:12" ht="15" thickBot="1" x14ac:dyDescent="0.3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215.02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4.4" x14ac:dyDescent="0.3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4.4" x14ac:dyDescent="0.3">
      <c r="A371" s="23"/>
      <c r="B371" s="15"/>
      <c r="C371" s="11"/>
      <c r="D371" s="7"/>
      <c r="E371" s="71"/>
      <c r="F371" s="72"/>
      <c r="G371" s="72"/>
      <c r="H371" s="72"/>
      <c r="I371" s="72"/>
      <c r="J371" s="72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4.4" x14ac:dyDescent="0.3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107.51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107.51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107.51</v>
      </c>
    </row>
    <row r="392" spans="1:12" ht="15" thickBot="1" x14ac:dyDescent="0.3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215.02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4.4" x14ac:dyDescent="0.3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4" x14ac:dyDescent="0.3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107.51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107.51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107.51</v>
      </c>
    </row>
    <row r="417" spans="1:12" ht="15" thickBot="1" x14ac:dyDescent="0.3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215.02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4.4" x14ac:dyDescent="0.3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107.51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107.51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107.51</v>
      </c>
    </row>
    <row r="440" spans="1:12" ht="15" thickBot="1" x14ac:dyDescent="0.3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215.02</v>
      </c>
    </row>
    <row r="441" spans="1:12" ht="26.4" x14ac:dyDescent="0.3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4.4" x14ac:dyDescent="0.3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4" x14ac:dyDescent="0.3">
      <c r="A445" s="23"/>
      <c r="B445" s="15"/>
      <c r="C445" s="11"/>
      <c r="D445" s="7"/>
      <c r="E445" s="71"/>
      <c r="F445" s="72"/>
      <c r="G445" s="72"/>
      <c r="H445" s="72"/>
      <c r="I445" s="72"/>
      <c r="J445" s="72"/>
      <c r="K445" s="44"/>
      <c r="L445" s="43"/>
    </row>
    <row r="446" spans="1:12" ht="14.4" x14ac:dyDescent="0.3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107.51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107.51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107.51</v>
      </c>
    </row>
    <row r="465" spans="1:12" ht="15" thickBot="1" x14ac:dyDescent="0.3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215.02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4.4" x14ac:dyDescent="0.3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4.4" x14ac:dyDescent="0.3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>
        <v>107.51</v>
      </c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107.51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4.4" x14ac:dyDescent="0.3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4.4" x14ac:dyDescent="0.3">
      <c r="A479" s="23"/>
      <c r="B479" s="15"/>
      <c r="C479" s="11"/>
      <c r="D479" s="7"/>
      <c r="E479" s="51"/>
      <c r="F479" s="52"/>
      <c r="G479" s="53"/>
      <c r="H479" s="53"/>
      <c r="I479" s="64"/>
      <c r="J479" s="53"/>
      <c r="K479" s="44"/>
      <c r="L479" s="43"/>
    </row>
    <row r="480" spans="1:12" ht="14.4" x14ac:dyDescent="0.3">
      <c r="A480" s="23"/>
      <c r="B480" s="15"/>
      <c r="C480" s="11"/>
      <c r="D480" s="7" t="s">
        <v>30</v>
      </c>
      <c r="E480" s="51" t="s">
        <v>117</v>
      </c>
      <c r="F480" s="52">
        <v>200</v>
      </c>
      <c r="G480" s="53">
        <v>0.16</v>
      </c>
      <c r="H480" s="53">
        <v>0.16</v>
      </c>
      <c r="I480" s="64">
        <v>14.9</v>
      </c>
      <c r="J480" s="53">
        <v>62.69</v>
      </c>
      <c r="K480" s="44" t="s">
        <v>104</v>
      </c>
      <c r="L480" s="43"/>
    </row>
    <row r="481" spans="1:12" ht="14.4" x14ac:dyDescent="0.3">
      <c r="A481" s="23"/>
      <c r="B481" s="15"/>
      <c r="C481" s="11"/>
      <c r="D481" s="7" t="s">
        <v>31</v>
      </c>
      <c r="E481" s="51" t="s">
        <v>58</v>
      </c>
      <c r="F481" s="52">
        <v>40</v>
      </c>
      <c r="G481" s="64">
        <v>3.2</v>
      </c>
      <c r="H481" s="64">
        <v>0.4</v>
      </c>
      <c r="I481" s="64">
        <v>20.8</v>
      </c>
      <c r="J481" s="52">
        <v>100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51" t="s">
        <v>59</v>
      </c>
      <c r="F482" s="52">
        <v>60</v>
      </c>
      <c r="G482" s="64">
        <v>3.6</v>
      </c>
      <c r="H482" s="64">
        <v>0.6</v>
      </c>
      <c r="I482" s="64">
        <v>25.2</v>
      </c>
      <c r="J482" s="52">
        <v>120</v>
      </c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107.51</v>
      </c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107.51</v>
      </c>
    </row>
    <row r="489" spans="1:12" ht="15" thickBot="1" x14ac:dyDescent="0.3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215.02</v>
      </c>
    </row>
    <row r="490" spans="1:12" ht="13.8" thickBot="1" x14ac:dyDescent="0.3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1336.25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51.647500000000001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45.507500000000007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183.10700000000003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1358.3729999999998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2025-02-06T12:25:32Z</dcterms:modified>
</cp:coreProperties>
</file>